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d9398510f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еделя уборок" sheetId="1" r:id="R127c1efeb12249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sz val="11"/>
      <x:color rgb="FF172033"/>
      <x:name val="Arial"/>
    </x:font>
    <x:font>
      <x:b/>
      <x:sz val="15"/>
      <x:color rgb="FF172033"/>
      <x:name val="Arial"/>
    </x:font>
    <x:font>
      <x:i/>
      <x:sz val="11"/>
      <x:color rgb="FF64748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1E3A5F"/>
      </x:patternFill>
    </x:fill>
    <x:fill>
      <x:patternFill patternType="solid">
        <x:fgColor rgb="FFFFFDF5"/>
      </x:patternFill>
    </x:fill>
    <x:fill>
      <x:patternFill patternType="solid">
        <x:fgColor rgb="FFF1F5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4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819c4433a43ce" /><Relationship Type="http://schemas.openxmlformats.org/officeDocument/2006/relationships/theme" Target="/xl/theme/theme1.xml" Id="Rf282e3a6d42749fc" /><Relationship Type="http://schemas.openxmlformats.org/officeDocument/2006/relationships/sharedStrings" Target="/xl/sharedStrings.xml" Id="R62f9eeea508746a3" /><Relationship Type="http://schemas.openxmlformats.org/officeDocument/2006/relationships/worksheet" Target="/xl/worksheets/sheet1.xml" Id="R127c1efeb12249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E3A5F"/>
  </x:sheetPr>
  <x:sheetViews>
    <x:sheetView showGridLines="0" workbookViewId="0"/>
  </x:sheetViews>
  <x:sheetFormatPr defaultRowHeight="15"/>
  <x:cols>
    <x:col min="2" max="2" width="14" hidden="0" customWidth="1"/>
    <x:col min="3" max="3" width="19" hidden="0" customWidth="1"/>
    <x:col min="4" max="4" width="17" hidden="0" customWidth="1"/>
    <x:col min="5" max="5" width="27" hidden="0" customWidth="1"/>
    <x:col min="6" max="6" width="14" hidden="0" customWidth="1"/>
    <x:col min="7" max="7" width="21" hidden="0" customWidth="1"/>
    <x:col min="8" max="8" width="22" hidden="0" customWidth="1"/>
    <x:col min="9" max="9" width="33" hidden="0" customWidth="1"/>
    <x:col min="10" max="10" width="16" hidden="0" customWidth="1"/>
    <x:col min="11" max="11" width="23" hidden="0" customWidth="1"/>
    <x:col min="12" max="12" width="23" hidden="0" customWidth="1"/>
  </x:cols>
  <x:sheetData>
    <x:row r="2">
      <x:c r="B2" s="2" t="str">
        <x:v>Уборка: план, факт и контроль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3" t="str">
        <x:v>Учебная неделя 12–18.10.2026. Модельные данные, подписи не заполнены.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2" customHeight="1">
      <x:c r="B5" s="1" t="str">
        <x:v>Дата контроля</x:v>
      </x:c>
      <x:c r="C5" s="5" t="n">
        <x:v>46313</x:v>
      </x:c>
      <x:c r="D5" s="1"/>
      <x:c r="E5" s="15" t="str">
        <x:v>Нет отметки</x:v>
      </x:c>
      <x:c r="F5" s="15" t="n">
        <x:f>COUNTIFS(K10:K25,"Нет отметки")</x:f>
        <x:v>1</x:v>
      </x:c>
      <x:c r="G5" s="15"/>
      <x:c r="H5" s="15" t="str">
        <x:v>Позже плана</x:v>
      </x:c>
      <x:c r="I5" s="15" t="n">
        <x:f>COUNTIFS(K10:K25,"Факт позже плана")</x:f>
        <x:v>1</x:v>
      </x:c>
      <x:c r="J5" s="15"/>
      <x:c r="K5" s="15" t="str">
        <x:v>Нужна подпись</x:v>
      </x:c>
      <x:c r="L5" s="15" t="n">
        <x:f>COUNTIFS(L10:L25,"Нужна подпись")</x:f>
        <x:v>3</x:v>
      </x:c>
    </x:row>
    <x:row r="6"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B7" s="1" t="str">
        <x:v>Даты и факты меняйте на свои. Статус по датам не подтверждает выполнение и подпись.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42" customHeight="1">
      <x:c r="B9" s="10" t="str">
        <x:v>План</x:v>
      </x:c>
      <x:c r="C9" s="10" t="str">
        <x:v>Зона</x:v>
      </x:c>
      <x:c r="D9" s="10" t="str">
        <x:v>Вид</x:v>
      </x:c>
      <x:c r="E9" s="10" t="str">
        <x:v>Работа по своей процедуре</x:v>
      </x:c>
      <x:c r="F9" s="10" t="str">
        <x:v>Факт</x:v>
      </x:c>
      <x:c r="G9" s="10" t="str">
        <x:v>Исполнитель</x:v>
      </x:c>
      <x:c r="H9" s="10" t="str">
        <x:v>Контролёр</x:v>
      </x:c>
      <x:c r="I9" s="10" t="str">
        <x:v>Комментарий</x:v>
      </x:c>
      <x:c r="J9" s="10" t="str">
        <x:v>Подпись</x:v>
      </x:c>
      <x:c r="K9" s="10" t="str">
        <x:v>План и факт</x:v>
      </x:c>
      <x:c r="L9" s="10" t="str">
        <x:v>Контроль</x:v>
      </x:c>
    </x:row>
    <x:row r="10" ht="64" customHeight="1">
      <x:c r="B10" s="16" t="n">
        <x:v>46307</x:v>
      </x:c>
      <x:c r="C10" s="17" t="str">
        <x:v>Склад</x:v>
      </x:c>
      <x:c r="D10" s="17" t="str">
        <x:v>Генеральная</x:v>
      </x:c>
      <x:c r="E10" s="17" t="str">
        <x:v>Полки и поверхности по процедуре</x:v>
      </x:c>
      <x:c r="F10" s="16" t="n">
        <x:v>46307</x:v>
      </x:c>
      <x:c r="G10" s="17" t="str">
        <x:v>Кладовщик (пример)</x:v>
      </x:c>
      <x:c r="H10" s="17" t="str">
        <x:v>Управляющий (пример)</x:v>
      </x:c>
      <x:c r="I10" s="17" t="str">
        <x:v>Без замечаний</x:v>
      </x:c>
      <x:c r="J10" s="17"/>
      <x:c r="K10" s="19" t="str">
        <x:f>IF(OR(B10="",C10=""),"",IF(F10="",IF(B10&lt;=$C$5,"Нет отметки","Запланировано"),IF(F10&gt;$C$5,"Проверьте дату",IF(F10&gt;B10,"Факт позже плана","Факт внесён"))))</x:f>
        <x:v>Факт внесён</x:v>
      </x:c>
      <x:c r="L10" s="19" t="str">
        <x:f>IF(OR(B10="",C10=""),"",IF(F10="","Сначала факт",IF(H10="","Нет проверяющего",IF(J10="","Нужна подпись","Контроль оформлен"))))</x:f>
        <x:v>Нужна подпись</x:v>
      </x:c>
    </x:row>
    <x:row r="11" ht="64" customHeight="1">
      <x:c r="B11" s="16" t="n">
        <x:v>46308</x:v>
      </x:c>
      <x:c r="C11" s="17" t="str">
        <x:v>Овощная зона</x:v>
      </x:c>
      <x:c r="D11" s="17" t="str">
        <x:v>Текущая</x:v>
      </x:c>
      <x:c r="E11" s="17" t="str">
        <x:v>Рабочие поверхности по процедуре</x:v>
      </x:c>
      <x:c r="F11" s="16" t="n">
        <x:v>46308</x:v>
      </x:c>
      <x:c r="G11" s="17" t="str">
        <x:v>Повар (пример)</x:v>
      </x:c>
      <x:c r="H11" s="17" t="str">
        <x:v>Старший смены (пример)</x:v>
      </x:c>
      <x:c r="I11" s="17" t="str">
        <x:v>Замечание закрыто повторной уборкой</x:v>
      </x:c>
      <x:c r="J11" s="17"/>
      <x:c r="K11" s="19" t="str">
        <x:f>IF(OR(B11="",C11=""),"",IF(F11="",IF(B11&lt;=$C$5,"Нет отметки","Запланировано"),IF(F11&gt;$C$5,"Проверьте дату",IF(F11&gt;B11,"Факт позже плана","Факт внесён"))))</x:f>
        <x:v>Факт внесён</x:v>
      </x:c>
      <x:c r="L11" s="19" t="str">
        <x:f>IF(OR(B11="",C11=""),"",IF(F11="","Сначала факт",IF(H11="","Нет проверяющего",IF(J11="","Нужна подпись","Контроль оформлен"))))</x:f>
        <x:v>Нужна подпись</x:v>
      </x:c>
    </x:row>
    <x:row r="12" ht="64" customHeight="1">
      <x:c r="B12" s="16" t="n">
        <x:v>46309</x:v>
      </x:c>
      <x:c r="C12" s="17" t="str">
        <x:v>Моечная</x:v>
      </x:c>
      <x:c r="D12" s="17" t="str">
        <x:v>Генеральная</x:v>
      </x:c>
      <x:c r="E12" s="17" t="str">
        <x:v>Оборудование и поверхности по процедуре</x:v>
      </x:c>
      <x:c r="F12" s="16" t="n">
        <x:v>46310</x:v>
      </x:c>
      <x:c r="G12" s="17" t="str">
        <x:v>Мойщик (пример)</x:v>
      </x:c>
      <x:c r="H12" s="17" t="str">
        <x:v>Старший смены (пример)</x:v>
      </x:c>
      <x:c r="I12" s="17" t="str">
        <x:v>Перенос: повторно назначили работу на 15.10</x:v>
      </x:c>
      <x:c r="J12" s="17"/>
      <x:c r="K12" s="19" t="str">
        <x:f>IF(OR(B12="",C12=""),"",IF(F12="",IF(B12&lt;=$C$5,"Нет отметки","Запланировано"),IF(F12&gt;$C$5,"Проверьте дату",IF(F12&gt;B12,"Факт позже плана","Факт внесён"))))</x:f>
        <x:v>Факт позже плана</x:v>
      </x:c>
      <x:c r="L12" s="19" t="str">
        <x:f>IF(OR(B12="",C12=""),"",IF(F12="","Сначала факт",IF(H12="","Нет проверяющего",IF(J12="","Нужна подпись","Контроль оформлен"))))</x:f>
        <x:v>Нужна подпись</x:v>
      </x:c>
    </x:row>
    <x:row r="13" ht="64" customHeight="1">
      <x:c r="B13" s="16" t="n">
        <x:v>46311</x:v>
      </x:c>
      <x:c r="C13" s="17" t="str">
        <x:v>Вытяжной зонт</x:v>
      </x:c>
      <x:c r="D13" s="17" t="str">
        <x:v>Генеральная</x:v>
      </x:c>
      <x:c r="E13" s="17" t="str">
        <x:v>Доступные элементы по рабочей процедуре</x:v>
      </x:c>
      <x:c r="F13" s="16"/>
      <x:c r="G13" s="17" t="str">
        <x:v>Повар (пример)</x:v>
      </x:c>
      <x:c r="H13" s="17" t="str">
        <x:v>Управляющий (пример)</x:v>
      </x:c>
      <x:c r="I13" s="17" t="str">
        <x:v>Выяснить факт, назначить выполнение и проверить</x:v>
      </x:c>
      <x:c r="J13" s="17"/>
      <x:c r="K13" s="19" t="str">
        <x:f>IF(OR(B13="",C13=""),"",IF(F13="",IF(B13&lt;=$C$5,"Нет отметки","Запланировано"),IF(F13&gt;$C$5,"Проверьте дату",IF(F13&gt;B13,"Факт позже плана","Факт внесён"))))</x:f>
        <x:v>Нет отметки</x:v>
      </x:c>
      <x:c r="L13" s="19" t="str">
        <x:f>IF(OR(B13="",C13=""),"",IF(F13="","Сначала факт",IF(H13="","Нет проверяющего",IF(J13="","Нужна подпись","Контроль оформлен"))))</x:f>
        <x:v>Сначала факт</x:v>
      </x:c>
    </x:row>
    <x:row r="14" ht="36" customHeight="1">
      <x:c r="B14" s="16"/>
      <x:c r="C14" s="17"/>
      <x:c r="D14" s="17"/>
      <x:c r="E14" s="17"/>
      <x:c r="F14" s="16"/>
      <x:c r="G14" s="17"/>
      <x:c r="H14" s="17"/>
      <x:c r="I14" s="17"/>
      <x:c r="J14" s="17"/>
      <x:c r="K14" s="19" t="str">
        <x:f>IF(OR(B14="",C14=""),"",IF(F14="",IF(B14&lt;=$C$5,"Нет отметки","Запланировано"),IF(F14&gt;$C$5,"Проверьте дату",IF(F14&gt;B14,"Факт позже плана","Факт внесён"))))</x:f>
      </x:c>
      <x:c r="L14" s="19" t="str">
        <x:f>IF(OR(B14="",C14=""),"",IF(F14="","Сначала факт",IF(H14="","Нет проверяющего",IF(J14="","Нужна подпись","Контроль оформлен"))))</x:f>
      </x:c>
    </x:row>
    <x:row r="15" ht="36" customHeight="1">
      <x:c r="B15" s="16"/>
      <x:c r="C15" s="17"/>
      <x:c r="D15" s="17"/>
      <x:c r="E15" s="17"/>
      <x:c r="F15" s="16"/>
      <x:c r="G15" s="17"/>
      <x:c r="H15" s="17"/>
      <x:c r="I15" s="17"/>
      <x:c r="J15" s="17"/>
      <x:c r="K15" s="19" t="str">
        <x:f>IF(OR(B15="",C15=""),"",IF(F15="",IF(B15&lt;=$C$5,"Нет отметки","Запланировано"),IF(F15&gt;$C$5,"Проверьте дату",IF(F15&gt;B15,"Факт позже плана","Факт внесён"))))</x:f>
      </x:c>
      <x:c r="L15" s="19" t="str">
        <x:f>IF(OR(B15="",C15=""),"",IF(F15="","Сначала факт",IF(H15="","Нет проверяющего",IF(J15="","Нужна подпись","Контроль оформлен"))))</x:f>
      </x:c>
    </x:row>
    <x:row r="16" ht="36" customHeight="1">
      <x:c r="B16" s="16"/>
      <x:c r="C16" s="17"/>
      <x:c r="D16" s="17"/>
      <x:c r="E16" s="17"/>
      <x:c r="F16" s="16"/>
      <x:c r="G16" s="17"/>
      <x:c r="H16" s="17"/>
      <x:c r="I16" s="17"/>
      <x:c r="J16" s="17"/>
      <x:c r="K16" s="19" t="str">
        <x:f>IF(OR(B16="",C16=""),"",IF(F16="",IF(B16&lt;=$C$5,"Нет отметки","Запланировано"),IF(F16&gt;$C$5,"Проверьте дату",IF(F16&gt;B16,"Факт позже плана","Факт внесён"))))</x:f>
      </x:c>
      <x:c r="L16" s="19" t="str">
        <x:f>IF(OR(B16="",C16=""),"",IF(F16="","Сначала факт",IF(H16="","Нет проверяющего",IF(J16="","Нужна подпись","Контроль оформлен"))))</x:f>
      </x:c>
    </x:row>
    <x:row r="17" ht="36" customHeight="1">
      <x:c r="B17" s="16"/>
      <x:c r="C17" s="17"/>
      <x:c r="D17" s="17"/>
      <x:c r="E17" s="17"/>
      <x:c r="F17" s="16"/>
      <x:c r="G17" s="17"/>
      <x:c r="H17" s="17"/>
      <x:c r="I17" s="17"/>
      <x:c r="J17" s="17"/>
      <x:c r="K17" s="19" t="str">
        <x:f>IF(OR(B17="",C17=""),"",IF(F17="",IF(B17&lt;=$C$5,"Нет отметки","Запланировано"),IF(F17&gt;$C$5,"Проверьте дату",IF(F17&gt;B17,"Факт позже плана","Факт внесён"))))</x:f>
      </x:c>
      <x:c r="L17" s="19" t="str">
        <x:f>IF(OR(B17="",C17=""),"",IF(F17="","Сначала факт",IF(H17="","Нет проверяющего",IF(J17="","Нужна подпись","Контроль оформлен"))))</x:f>
      </x:c>
    </x:row>
    <x:row r="18" ht="36" customHeight="1">
      <x:c r="B18" s="16"/>
      <x:c r="C18" s="17"/>
      <x:c r="D18" s="17"/>
      <x:c r="E18" s="17"/>
      <x:c r="F18" s="16"/>
      <x:c r="G18" s="17"/>
      <x:c r="H18" s="17"/>
      <x:c r="I18" s="17"/>
      <x:c r="J18" s="17"/>
      <x:c r="K18" s="19" t="str">
        <x:f>IF(OR(B18="",C18=""),"",IF(F18="",IF(B18&lt;=$C$5,"Нет отметки","Запланировано"),IF(F18&gt;$C$5,"Проверьте дату",IF(F18&gt;B18,"Факт позже плана","Факт внесён"))))</x:f>
      </x:c>
      <x:c r="L18" s="19" t="str">
        <x:f>IF(OR(B18="",C18=""),"",IF(F18="","Сначала факт",IF(H18="","Нет проверяющего",IF(J18="","Нужна подпись","Контроль оформлен"))))</x:f>
      </x:c>
    </x:row>
    <x:row r="19" ht="36" customHeight="1">
      <x:c r="B19" s="16"/>
      <x:c r="C19" s="17"/>
      <x:c r="D19" s="17"/>
      <x:c r="E19" s="17"/>
      <x:c r="F19" s="16"/>
      <x:c r="G19" s="17"/>
      <x:c r="H19" s="17"/>
      <x:c r="I19" s="17"/>
      <x:c r="J19" s="17"/>
      <x:c r="K19" s="19" t="str">
        <x:f>IF(OR(B19="",C19=""),"",IF(F19="",IF(B19&lt;=$C$5,"Нет отметки","Запланировано"),IF(F19&gt;$C$5,"Проверьте дату",IF(F19&gt;B19,"Факт позже плана","Факт внесён"))))</x:f>
      </x:c>
      <x:c r="L19" s="19" t="str">
        <x:f>IF(OR(B19="",C19=""),"",IF(F19="","Сначала факт",IF(H19="","Нет проверяющего",IF(J19="","Нужна подпись","Контроль оформлен"))))</x:f>
      </x:c>
    </x:row>
    <x:row r="20" ht="36" customHeight="1">
      <x:c r="B20" s="16"/>
      <x:c r="C20" s="17"/>
      <x:c r="D20" s="17"/>
      <x:c r="E20" s="17"/>
      <x:c r="F20" s="16"/>
      <x:c r="G20" s="17"/>
      <x:c r="H20" s="17"/>
      <x:c r="I20" s="17"/>
      <x:c r="J20" s="17"/>
      <x:c r="K20" s="19" t="str">
        <x:f>IF(OR(B20="",C20=""),"",IF(F20="",IF(B20&lt;=$C$5,"Нет отметки","Запланировано"),IF(F20&gt;$C$5,"Проверьте дату",IF(F20&gt;B20,"Факт позже плана","Факт внесён"))))</x:f>
      </x:c>
      <x:c r="L20" s="19" t="str">
        <x:f>IF(OR(B20="",C20=""),"",IF(F20="","Сначала факт",IF(H20="","Нет проверяющего",IF(J20="","Нужна подпись","Контроль оформлен"))))</x:f>
      </x:c>
    </x:row>
    <x:row r="21" ht="36" customHeight="1">
      <x:c r="B21" s="16"/>
      <x:c r="C21" s="17"/>
      <x:c r="D21" s="17"/>
      <x:c r="E21" s="17"/>
      <x:c r="F21" s="16"/>
      <x:c r="G21" s="17"/>
      <x:c r="H21" s="17"/>
      <x:c r="I21" s="17"/>
      <x:c r="J21" s="17"/>
      <x:c r="K21" s="19" t="str">
        <x:f>IF(OR(B21="",C21=""),"",IF(F21="",IF(B21&lt;=$C$5,"Нет отметки","Запланировано"),IF(F21&gt;$C$5,"Проверьте дату",IF(F21&gt;B21,"Факт позже плана","Факт внесён"))))</x:f>
      </x:c>
      <x:c r="L21" s="19" t="str">
        <x:f>IF(OR(B21="",C21=""),"",IF(F21="","Сначала факт",IF(H21="","Нет проверяющего",IF(J21="","Нужна подпись","Контроль оформлен"))))</x:f>
      </x:c>
    </x:row>
    <x:row r="22" ht="36" customHeight="1">
      <x:c r="B22" s="16"/>
      <x:c r="C22" s="17"/>
      <x:c r="D22" s="17"/>
      <x:c r="E22" s="17"/>
      <x:c r="F22" s="16"/>
      <x:c r="G22" s="17"/>
      <x:c r="H22" s="17"/>
      <x:c r="I22" s="17"/>
      <x:c r="J22" s="17"/>
      <x:c r="K22" s="19" t="str">
        <x:f>IF(OR(B22="",C22=""),"",IF(F22="",IF(B22&lt;=$C$5,"Нет отметки","Запланировано"),IF(F22&gt;$C$5,"Проверьте дату",IF(F22&gt;B22,"Факт позже плана","Факт внесён"))))</x:f>
      </x:c>
      <x:c r="L22" s="19" t="str">
        <x:f>IF(OR(B22="",C22=""),"",IF(F22="","Сначала факт",IF(H22="","Нет проверяющего",IF(J22="","Нужна подпись","Контроль оформлен"))))</x:f>
      </x:c>
    </x:row>
    <x:row r="23" ht="36" customHeight="1">
      <x:c r="B23" s="16"/>
      <x:c r="C23" s="17"/>
      <x:c r="D23" s="17"/>
      <x:c r="E23" s="17"/>
      <x:c r="F23" s="16"/>
      <x:c r="G23" s="17"/>
      <x:c r="H23" s="17"/>
      <x:c r="I23" s="17"/>
      <x:c r="J23" s="17"/>
      <x:c r="K23" s="19" t="str">
        <x:f>IF(OR(B23="",C23=""),"",IF(F23="",IF(B23&lt;=$C$5,"Нет отметки","Запланировано"),IF(F23&gt;$C$5,"Проверьте дату",IF(F23&gt;B23,"Факт позже плана","Факт внесён"))))</x:f>
      </x:c>
      <x:c r="L23" s="19" t="str">
        <x:f>IF(OR(B23="",C23=""),"",IF(F23="","Сначала факт",IF(H23="","Нет проверяющего",IF(J23="","Нужна подпись","Контроль оформлен"))))</x:f>
      </x:c>
    </x:row>
    <x:row r="24" ht="36" customHeight="1">
      <x:c r="B24" s="16"/>
      <x:c r="C24" s="17"/>
      <x:c r="D24" s="17"/>
      <x:c r="E24" s="17"/>
      <x:c r="F24" s="16"/>
      <x:c r="G24" s="17"/>
      <x:c r="H24" s="17"/>
      <x:c r="I24" s="17"/>
      <x:c r="J24" s="17"/>
      <x:c r="K24" s="19" t="str">
        <x:f>IF(OR(B24="",C24=""),"",IF(F24="",IF(B24&lt;=$C$5,"Нет отметки","Запланировано"),IF(F24&gt;$C$5,"Проверьте дату",IF(F24&gt;B24,"Факт позже плана","Факт внесён"))))</x:f>
      </x:c>
      <x:c r="L24" s="19" t="str">
        <x:f>IF(OR(B24="",C24=""),"",IF(F24="","Сначала факт",IF(H24="","Нет проверяющего",IF(J24="","Нужна подпись","Контроль оформлен"))))</x:f>
      </x:c>
    </x:row>
    <x:row r="25" ht="36" customHeight="1">
      <x:c r="B25" s="16"/>
      <x:c r="C25" s="17"/>
      <x:c r="D25" s="17"/>
      <x:c r="E25" s="17"/>
      <x:c r="F25" s="16"/>
      <x:c r="G25" s="17"/>
      <x:c r="H25" s="17"/>
      <x:c r="I25" s="17"/>
      <x:c r="J25" s="17"/>
      <x:c r="K25" s="19" t="str">
        <x:f>IF(OR(B25="",C25=""),"",IF(F25="",IF(B25&lt;=$C$5,"Нет отметки","Запланировано"),IF(F25&gt;$C$5,"Проверьте дату",IF(F25&gt;B25,"Факт позже плана","Факт внесён"))))</x:f>
      </x:c>
      <x:c r="L25" s="19" t="str">
        <x:f>IF(OR(B25="",C25=""),"",IF(F25="","Сначала факт",IF(H25="","Нет проверяющего",IF(J25="","Нужна подпись","Контроль оформлен"))))</x:f>
      </x:c>
    </x:row>
    <x:row r="26"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B27" s="1" t="str">
        <x:v>Источник примера: CalcRest. Частоты и состав работ задаются процедурой предприятия.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B28" s="1" t="str">
        <x:v>calcrest.ru/blog/zhurnal-generalnykh-i-tekushchikh-uborok-obrazets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</x:sheetData>
  <x:conditionalFormatting sqref="K10:K25">
    <x:cfRule type="containsText" dxfId="0" priority="1" operator="containsText" text="Нет отметки"/>
    <x:cfRule type="containsText" dxfId="1" priority="2" operator="containsText" text="Проверьте"/>
  </x:conditionalFormatting>
  <x:conditionalFormatting sqref="L10:L25">
    <x:cfRule type="containsText" dxfId="2" priority="3" operator="containsText" text="Нужна подпись"/>
  </x:conditionalFormatting>
  <x:pageMargins left="0.7" right="0.7" top="0.75" bottom="0.75" header="0.3" footer="0.3"/>
</x:worksheet>
</file>